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ап.зміни 20.03.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<sst xmlns="http://schemas.openxmlformats.org/spreadsheetml/2006/main" count="55" uniqueCount="51">
  <si>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              “Затверджую”    </t>
  </si>
  <si>
    <t xml:space="preserve"> з місячним фондом заробітної плати за</t>
  </si>
  <si>
    <t xml:space="preserve">                                                  (число, місяць, рік)                              М.П.</t>
  </si>
  <si>
    <t>Назва структурного підрозділу та посад</t>
  </si>
  <si>
    <t>Посадовий оклад (грн)</t>
  </si>
  <si>
    <t>Фонд з/плати на місяць (грн)</t>
  </si>
  <si>
    <t>1.</t>
  </si>
  <si>
    <t>2.</t>
  </si>
  <si>
    <t>3.</t>
  </si>
  <si>
    <t>4.</t>
  </si>
  <si>
    <t>5.</t>
  </si>
  <si>
    <t>6.</t>
  </si>
  <si>
    <t>7.</t>
  </si>
  <si>
    <t>Начальник відділу</t>
  </si>
  <si>
    <t>Секретар-друкарка</t>
  </si>
  <si>
    <t>Головний спеціаліст</t>
  </si>
  <si>
    <t xml:space="preserve">     Всього</t>
  </si>
  <si>
    <t>Відділ освіти</t>
  </si>
  <si>
    <t>Заступник начальника</t>
  </si>
  <si>
    <t xml:space="preserve">Начальник відділу </t>
  </si>
  <si>
    <t>фінансового - господарського забезпечення</t>
  </si>
  <si>
    <t xml:space="preserve">відділів Сарненської районної державної адміністрації   </t>
  </si>
  <si>
    <t>(підпис керівника)               (ініціали і прізвище)</t>
  </si>
  <si>
    <t>Н.Ф.Ковальчук</t>
  </si>
  <si>
    <t xml:space="preserve">                     на  2008 рік</t>
  </si>
  <si>
    <t xml:space="preserve">              ВИТЯГ ІЗ ШТАТНОГО РОЗПИСУ </t>
  </si>
  <si>
    <t xml:space="preserve">Начальник відділу фінансово - господарського забезпечення </t>
  </si>
  <si>
    <t>державної адміністрації</t>
  </si>
  <si>
    <r>
      <t xml:space="preserve">                                          </t>
    </r>
    <r>
      <rPr>
        <b/>
        <u val="single"/>
        <sz val="14"/>
        <rFont val="Times New Roman"/>
        <family val="1"/>
      </rPr>
      <t xml:space="preserve">                                                 </t>
    </r>
  </si>
  <si>
    <t>Кількість штатних посад</t>
  </si>
  <si>
    <t>Виключити з штатного розпису</t>
  </si>
  <si>
    <t>Ввести до  штатного розпису</t>
  </si>
  <si>
    <t>Затверджений штат в кількості</t>
  </si>
  <si>
    <t>РАЗОМ ПО ШТАТНОМУ РОЗПИСУ З ВРАХУВАННЯМ ЗМІН</t>
  </si>
  <si>
    <t>штат у кількості 34 штатних одиниць</t>
  </si>
  <si>
    <t>Я.В. Яковчук</t>
  </si>
  <si>
    <t>Г.Г. Болтрик</t>
  </si>
  <si>
    <t>Голова районної</t>
  </si>
  <si>
    <t>ВСЬОГО ВИКЛЮЧИТИ:</t>
  </si>
  <si>
    <t>ВСЬОГО ВВЕСТИ:</t>
  </si>
  <si>
    <t>О.В. Муляренко</t>
  </si>
  <si>
    <r>
      <t>посадовими окладами</t>
    </r>
    <r>
      <rPr>
        <b/>
        <sz val="14"/>
        <rFont val="Times New Roman"/>
        <family val="1"/>
      </rPr>
      <t xml:space="preserve"> 160 126,00 грн.</t>
    </r>
  </si>
  <si>
    <t>Сто шістдесят тисяч сто двадцять шість гривень           00 копійок</t>
  </si>
  <si>
    <t>апарату райдержадмінітсрації-головний бухгалтер</t>
  </si>
  <si>
    <t>Голова Рівненської обласної</t>
  </si>
  <si>
    <t>до штатного розпису Сарненської районної державної адміністрації на 2018 рік</t>
  </si>
  <si>
    <t>(вводиться в дію з 20 березня 2018 року)</t>
  </si>
  <si>
    <t>Перелік змін № 2</t>
  </si>
  <si>
    <t>Головний спеціаліст з питань запобігання та виявлення корупції і взаємодії з правоохоронними органами</t>
  </si>
  <si>
    <t xml:space="preserve">Головний спеціаліст з питань запобігання та виявлення корупції </t>
  </si>
  <si>
    <r>
      <t xml:space="preserve">                                  </t>
    </r>
    <r>
      <rPr>
        <u val="single"/>
        <sz val="14"/>
        <rFont val="Times New Roman"/>
        <family val="1"/>
      </rPr>
      <t>"29" березня 2018 року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</si>
</sst>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"/>
    <numFmt numFmtId="182" formatCode="#,##0.0_р_."/>
    <numFmt numFmtId="183" formatCode="#,##0_р_."/>
    <numFmt numFmtId="184" formatCode="#,##0.00&quot;р.&quot;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i/>
      <sz val="16"/>
      <name val="Times New Roman Cyr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b/>
      <u val="single"/>
      <sz val="14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5" fillId="0" borderId="14" xfId="52" applyFont="1" applyBorder="1" applyAlignment="1">
      <alignment horizontal="center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13" fillId="0" borderId="16" xfId="52" applyFont="1" applyFill="1" applyBorder="1" applyAlignment="1">
      <alignment horizontal="left" vertical="center" wrapText="1"/>
      <protection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2" fillId="0" borderId="0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татний роз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625" style="55" customWidth="1"/>
    <col min="2" max="2" width="48.625" style="4" customWidth="1"/>
    <col min="3" max="3" width="16.75390625" style="5" customWidth="1"/>
    <col min="4" max="4" width="22.875" style="1" customWidth="1"/>
    <col min="5" max="5" width="26.125" style="5" customWidth="1"/>
  </cols>
  <sheetData>
    <row r="1" spans="1:5" ht="18.75">
      <c r="A1" s="48"/>
      <c r="B1" s="3"/>
      <c r="C1" s="2" t="s">
        <v>0</v>
      </c>
      <c r="D1" s="17"/>
      <c r="E1" s="10"/>
    </row>
    <row r="2" spans="1:5" ht="18.75">
      <c r="A2" s="48"/>
      <c r="B2" s="3"/>
      <c r="C2" s="18" t="s">
        <v>34</v>
      </c>
      <c r="D2" s="17"/>
      <c r="E2" s="10"/>
    </row>
    <row r="3" spans="1:5" ht="18.75">
      <c r="A3" s="48"/>
      <c r="B3" s="3"/>
      <c r="C3" s="3" t="s">
        <v>1</v>
      </c>
      <c r="D3" s="17"/>
      <c r="E3" s="10"/>
    </row>
    <row r="4" spans="1:5" ht="18.75">
      <c r="A4" s="48"/>
      <c r="B4" s="3"/>
      <c r="C4" s="3" t="s">
        <v>41</v>
      </c>
      <c r="D4" s="17"/>
      <c r="E4" s="10"/>
    </row>
    <row r="5" spans="1:5" ht="39.75" customHeight="1">
      <c r="A5" s="48"/>
      <c r="B5" s="3"/>
      <c r="C5" s="66" t="s">
        <v>42</v>
      </c>
      <c r="D5" s="66"/>
      <c r="E5" s="66"/>
    </row>
    <row r="6" spans="1:5" ht="18.75">
      <c r="A6" s="48"/>
      <c r="B6" s="21"/>
      <c r="C6" s="72" t="s">
        <v>44</v>
      </c>
      <c r="D6" s="72"/>
      <c r="E6" s="72"/>
    </row>
    <row r="7" spans="1:5" ht="18.75">
      <c r="A7" s="48"/>
      <c r="B7" s="3"/>
      <c r="C7" s="72" t="s">
        <v>27</v>
      </c>
      <c r="D7" s="72"/>
      <c r="E7" s="72"/>
    </row>
    <row r="8" spans="1:5" ht="47.25" customHeight="1">
      <c r="A8" s="49"/>
      <c r="B8" s="21"/>
      <c r="C8" s="19" t="s">
        <v>28</v>
      </c>
      <c r="D8" s="20"/>
      <c r="E8" s="37" t="s">
        <v>40</v>
      </c>
    </row>
    <row r="9" spans="1:5" ht="18.75">
      <c r="A9" s="49"/>
      <c r="B9" s="3"/>
      <c r="C9" s="18" t="s">
        <v>22</v>
      </c>
      <c r="D9" s="17"/>
      <c r="E9" s="10"/>
    </row>
    <row r="10" spans="1:5" ht="18.75">
      <c r="A10" s="48"/>
      <c r="B10" s="3"/>
      <c r="C10" s="10" t="s">
        <v>50</v>
      </c>
      <c r="D10" s="17"/>
      <c r="E10" s="10"/>
    </row>
    <row r="11" spans="1:5" ht="18.75">
      <c r="A11" s="48"/>
      <c r="B11" s="3"/>
      <c r="C11" s="10" t="s">
        <v>2</v>
      </c>
      <c r="D11" s="17"/>
      <c r="E11" s="10"/>
    </row>
    <row r="12" spans="1:5" ht="18.75">
      <c r="A12" s="48"/>
      <c r="B12" s="3"/>
      <c r="C12" s="10"/>
      <c r="D12" s="17"/>
      <c r="E12" s="10"/>
    </row>
    <row r="13" spans="1:5" ht="18.75">
      <c r="A13" s="48"/>
      <c r="B13" s="64" t="s">
        <v>47</v>
      </c>
      <c r="C13" s="64"/>
      <c r="D13" s="64"/>
      <c r="E13" s="64"/>
    </row>
    <row r="14" spans="1:5" ht="18.75">
      <c r="A14" s="64" t="s">
        <v>45</v>
      </c>
      <c r="B14" s="64"/>
      <c r="C14" s="64"/>
      <c r="D14" s="64"/>
      <c r="E14" s="64"/>
    </row>
    <row r="15" spans="1:5" ht="18.75">
      <c r="A15" s="48"/>
      <c r="B15" s="65" t="s">
        <v>46</v>
      </c>
      <c r="C15" s="65"/>
      <c r="D15" s="65"/>
      <c r="E15" s="65"/>
    </row>
    <row r="16" spans="1:5" ht="14.25" customHeight="1" thickBot="1">
      <c r="A16" s="48"/>
      <c r="B16" s="67"/>
      <c r="C16" s="67"/>
      <c r="D16" s="67"/>
      <c r="E16" s="67"/>
    </row>
    <row r="17" spans="1:5" ht="56.25">
      <c r="A17" s="68" t="s">
        <v>3</v>
      </c>
      <c r="B17" s="69"/>
      <c r="C17" s="42" t="s">
        <v>29</v>
      </c>
      <c r="D17" s="42" t="s">
        <v>4</v>
      </c>
      <c r="E17" s="43" t="s">
        <v>5</v>
      </c>
    </row>
    <row r="18" spans="1:5" ht="12.75">
      <c r="A18" s="47">
        <v>1</v>
      </c>
      <c r="B18" s="38">
        <v>2</v>
      </c>
      <c r="C18" s="39">
        <v>3</v>
      </c>
      <c r="D18" s="39">
        <v>4</v>
      </c>
      <c r="E18" s="44">
        <v>5</v>
      </c>
    </row>
    <row r="19" spans="1:5" ht="24" customHeight="1">
      <c r="A19" s="70" t="s">
        <v>32</v>
      </c>
      <c r="B19" s="71"/>
      <c r="C19" s="40">
        <v>34</v>
      </c>
      <c r="D19" s="41">
        <v>160126</v>
      </c>
      <c r="E19" s="45">
        <f>D19</f>
        <v>160126</v>
      </c>
    </row>
    <row r="20" spans="1:5" ht="22.5" customHeight="1">
      <c r="A20" s="50"/>
      <c r="B20" s="62" t="s">
        <v>30</v>
      </c>
      <c r="C20" s="62"/>
      <c r="D20" s="62"/>
      <c r="E20" s="63"/>
    </row>
    <row r="21" spans="1:5" ht="61.5" customHeight="1">
      <c r="A21" s="58">
        <v>1</v>
      </c>
      <c r="B21" s="57" t="s">
        <v>48</v>
      </c>
      <c r="C21" s="59">
        <v>1</v>
      </c>
      <c r="D21" s="60">
        <v>4100</v>
      </c>
      <c r="E21" s="61">
        <f>D21</f>
        <v>4100</v>
      </c>
    </row>
    <row r="22" spans="1:5" ht="20.25" customHeight="1">
      <c r="A22" s="50"/>
      <c r="B22" s="35" t="s">
        <v>38</v>
      </c>
      <c r="C22" s="36">
        <f>C21</f>
        <v>1</v>
      </c>
      <c r="D22" s="36">
        <f>D21</f>
        <v>4100</v>
      </c>
      <c r="E22" s="46">
        <f>E21</f>
        <v>4100</v>
      </c>
    </row>
    <row r="23" spans="1:5" ht="20.25" customHeight="1">
      <c r="A23" s="50"/>
      <c r="B23" s="62" t="s">
        <v>31</v>
      </c>
      <c r="C23" s="62"/>
      <c r="D23" s="62"/>
      <c r="E23" s="63"/>
    </row>
    <row r="24" spans="1:5" ht="39.75" customHeight="1">
      <c r="A24" s="58">
        <v>1</v>
      </c>
      <c r="B24" s="57" t="s">
        <v>49</v>
      </c>
      <c r="C24" s="59">
        <v>1</v>
      </c>
      <c r="D24" s="60">
        <v>4100</v>
      </c>
      <c r="E24" s="61">
        <f>D24</f>
        <v>4100</v>
      </c>
    </row>
    <row r="25" spans="1:5" ht="20.25" customHeight="1">
      <c r="A25" s="51"/>
      <c r="B25" s="35" t="s">
        <v>39</v>
      </c>
      <c r="C25" s="36">
        <f>SUM(C24:C24)</f>
        <v>1</v>
      </c>
      <c r="D25" s="36">
        <f>SUM(D24:D24)</f>
        <v>4100</v>
      </c>
      <c r="E25" s="46">
        <f>SUM(E24:E24)</f>
        <v>4100</v>
      </c>
    </row>
    <row r="26" spans="1:5" ht="38.25" thickBot="1">
      <c r="A26" s="52"/>
      <c r="B26" s="33" t="s">
        <v>33</v>
      </c>
      <c r="C26" s="34">
        <f>SUM(C19-C22)+C25</f>
        <v>34</v>
      </c>
      <c r="D26" s="34">
        <f>SUM(D19-D22)+D25</f>
        <v>160126</v>
      </c>
      <c r="E26" s="56">
        <f>SUM(E19-E22)+E25</f>
        <v>160126</v>
      </c>
    </row>
    <row r="27" spans="1:5" ht="18.75">
      <c r="A27" s="53"/>
      <c r="B27" s="30"/>
      <c r="C27" s="31"/>
      <c r="D27" s="29"/>
      <c r="E27" s="29"/>
    </row>
    <row r="28" spans="1:5" ht="36" customHeight="1">
      <c r="A28" s="54"/>
      <c r="B28" s="22" t="s">
        <v>37</v>
      </c>
      <c r="C28" s="23"/>
      <c r="D28" s="24"/>
      <c r="E28" s="25"/>
    </row>
    <row r="29" spans="1:5" ht="18.75">
      <c r="A29" s="54"/>
      <c r="B29" s="22" t="s">
        <v>27</v>
      </c>
      <c r="C29" s="23"/>
      <c r="D29" s="20"/>
      <c r="E29" s="26" t="s">
        <v>35</v>
      </c>
    </row>
    <row r="30" spans="1:5" ht="27" customHeight="1">
      <c r="A30" s="54"/>
      <c r="B30" s="22" t="s">
        <v>19</v>
      </c>
      <c r="C30" s="23"/>
      <c r="D30" s="24"/>
      <c r="E30" s="24"/>
    </row>
    <row r="31" spans="1:5" ht="18.75">
      <c r="A31" s="54"/>
      <c r="B31" s="22" t="s">
        <v>20</v>
      </c>
      <c r="C31" s="27"/>
      <c r="D31" s="28"/>
      <c r="E31" s="26"/>
    </row>
    <row r="32" spans="1:5" ht="18.75">
      <c r="A32" s="54"/>
      <c r="B32" s="22" t="s">
        <v>43</v>
      </c>
      <c r="C32" s="27"/>
      <c r="D32" s="32"/>
      <c r="E32" s="26" t="s">
        <v>36</v>
      </c>
    </row>
  </sheetData>
  <sheetProtection/>
  <mergeCells count="11">
    <mergeCell ref="C7:E7"/>
    <mergeCell ref="B23:E23"/>
    <mergeCell ref="B13:E13"/>
    <mergeCell ref="B15:E15"/>
    <mergeCell ref="A14:E14"/>
    <mergeCell ref="C5:E5"/>
    <mergeCell ref="B16:E16"/>
    <mergeCell ref="A17:B17"/>
    <mergeCell ref="A19:B19"/>
    <mergeCell ref="B20:E20"/>
    <mergeCell ref="C6:E6"/>
  </mergeCells>
  <printOptions/>
  <pageMargins left="0.5511811023622047" right="0.11811023622047245" top="0.4724409448818898" bottom="0.31496062992125984" header="0.5118110236220472" footer="1.53543307086614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29.00390625" style="0" customWidth="1"/>
    <col min="3" max="3" width="12.875" style="0" customWidth="1"/>
    <col min="4" max="4" width="12.125" style="0" customWidth="1"/>
    <col min="5" max="5" width="12.00390625" style="0" customWidth="1"/>
  </cols>
  <sheetData>
    <row r="3" s="9" customFormat="1" ht="18.75">
      <c r="B3" s="2" t="s">
        <v>25</v>
      </c>
    </row>
    <row r="4" s="9" customFormat="1" ht="18.75">
      <c r="B4" s="2" t="s">
        <v>21</v>
      </c>
    </row>
    <row r="5" s="9" customFormat="1" ht="18.75">
      <c r="B5" s="2" t="s">
        <v>24</v>
      </c>
    </row>
    <row r="6" s="9" customFormat="1" ht="18.75">
      <c r="B6" s="10"/>
    </row>
    <row r="7" s="9" customFormat="1" ht="18"/>
    <row r="8" spans="1:5" s="9" customFormat="1" ht="20.25">
      <c r="A8" s="11"/>
      <c r="B8" s="16" t="s">
        <v>17</v>
      </c>
      <c r="C8" s="6"/>
      <c r="D8" s="7"/>
      <c r="E8" s="8"/>
    </row>
    <row r="9" spans="1:5" s="9" customFormat="1" ht="18.75" customHeight="1">
      <c r="A9" s="11" t="s">
        <v>6</v>
      </c>
      <c r="B9" s="12" t="s">
        <v>13</v>
      </c>
      <c r="C9" s="13">
        <v>1</v>
      </c>
      <c r="D9" s="13">
        <v>968</v>
      </c>
      <c r="E9" s="13">
        <f>D9</f>
        <v>968</v>
      </c>
    </row>
    <row r="10" spans="1:5" s="9" customFormat="1" ht="18.75" customHeight="1">
      <c r="A10" s="11" t="s">
        <v>7</v>
      </c>
      <c r="B10" s="12" t="s">
        <v>18</v>
      </c>
      <c r="C10" s="13">
        <v>1</v>
      </c>
      <c r="D10" s="13">
        <v>900</v>
      </c>
      <c r="E10" s="13">
        <f aca="true" t="shared" si="0" ref="E10:E15">D10</f>
        <v>900</v>
      </c>
    </row>
    <row r="11" spans="1:5" s="9" customFormat="1" ht="18.75" customHeight="1">
      <c r="A11" s="11" t="s">
        <v>8</v>
      </c>
      <c r="B11" s="12" t="s">
        <v>15</v>
      </c>
      <c r="C11" s="13">
        <v>1</v>
      </c>
      <c r="D11" s="13">
        <v>607</v>
      </c>
      <c r="E11" s="13">
        <f t="shared" si="0"/>
        <v>607</v>
      </c>
    </row>
    <row r="12" spans="1:5" s="9" customFormat="1" ht="18.75" customHeight="1">
      <c r="A12" s="11" t="s">
        <v>9</v>
      </c>
      <c r="B12" s="12" t="s">
        <v>15</v>
      </c>
      <c r="C12" s="13">
        <v>1</v>
      </c>
      <c r="D12" s="13">
        <v>607</v>
      </c>
      <c r="E12" s="13">
        <f t="shared" si="0"/>
        <v>607</v>
      </c>
    </row>
    <row r="13" spans="1:5" s="9" customFormat="1" ht="18.75" customHeight="1">
      <c r="A13" s="11" t="s">
        <v>10</v>
      </c>
      <c r="B13" s="12" t="s">
        <v>15</v>
      </c>
      <c r="C13" s="13">
        <v>1</v>
      </c>
      <c r="D13" s="13">
        <v>607</v>
      </c>
      <c r="E13" s="13">
        <f t="shared" si="0"/>
        <v>607</v>
      </c>
    </row>
    <row r="14" spans="1:5" s="9" customFormat="1" ht="18.75" customHeight="1">
      <c r="A14" s="11" t="s">
        <v>11</v>
      </c>
      <c r="B14" s="12" t="s">
        <v>15</v>
      </c>
      <c r="C14" s="13">
        <v>1</v>
      </c>
      <c r="D14" s="13">
        <v>607</v>
      </c>
      <c r="E14" s="13">
        <f t="shared" si="0"/>
        <v>607</v>
      </c>
    </row>
    <row r="15" spans="1:5" s="9" customFormat="1" ht="18.75" customHeight="1">
      <c r="A15" s="11" t="s">
        <v>12</v>
      </c>
      <c r="B15" s="12" t="s">
        <v>14</v>
      </c>
      <c r="C15" s="13">
        <v>1</v>
      </c>
      <c r="D15" s="13">
        <v>515</v>
      </c>
      <c r="E15" s="13">
        <f t="shared" si="0"/>
        <v>515</v>
      </c>
    </row>
    <row r="16" spans="1:5" s="9" customFormat="1" ht="18.75" customHeight="1">
      <c r="A16" s="11"/>
      <c r="B16" s="14" t="s">
        <v>16</v>
      </c>
      <c r="C16" s="15">
        <f>SUM(C9:C15)</f>
        <v>7</v>
      </c>
      <c r="D16" s="15">
        <f>SUM(D9:D15)</f>
        <v>4811</v>
      </c>
      <c r="E16" s="15">
        <f>SUM(E9:E15)</f>
        <v>4811</v>
      </c>
    </row>
    <row r="17" s="9" customFormat="1" ht="18"/>
    <row r="21" spans="1:5" ht="12.75">
      <c r="A21" t="s">
        <v>26</v>
      </c>
      <c r="E21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EOM</dc:creator>
  <cp:keywords/>
  <dc:description/>
  <cp:lastModifiedBy>sarny000016</cp:lastModifiedBy>
  <cp:lastPrinted>2018-03-07T13:14:57Z</cp:lastPrinted>
  <dcterms:created xsi:type="dcterms:W3CDTF">2006-03-17T08:03:35Z</dcterms:created>
  <dcterms:modified xsi:type="dcterms:W3CDTF">2018-04-03T14:29:49Z</dcterms:modified>
  <cp:category/>
  <cp:version/>
  <cp:contentType/>
  <cp:contentStatus/>
</cp:coreProperties>
</file>